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4.05.2026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<sst xmlns="http://schemas.openxmlformats.org/spreadsheetml/2006/main" count="123" uniqueCount="71">
  <si>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</si>
  <si>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</si>
  <si>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</si>
  <si>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</si>
  <si>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</si>
  <si>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</si>
  <si>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</si>
  <si>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</si>
  <si>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</si>
  <si>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</si>
  <si>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</si>
  <si>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</si>
  <si>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</si>
  <si>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</si>
  <si>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</si>
  <si>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</si>
  <si>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</si>
  <si>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</si>
  <si>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</si>
  <si>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</si>
  <si>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</si>
  <si>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</si>
  <si>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</si>
  <si>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</si>
  <si>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</si>
  <si>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</si>
  <si>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</si>
  <si>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</si>
  <si>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</si>
  <si>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</si>
  <si>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</si>
  <si>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</si>
  <si>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</si>
  <si>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</si>
  <si>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</si>
  <si>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</si>
  <si>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</si>
  <si>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</si>
  <si>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</si>
  <si>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</si>
  <si>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</si>
  <si>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</si>
  <si>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</si>
  <si>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</si>
  <si>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Хлеб пшеничный(1)</t>
  </si>
  <si>
    <t>250/20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</si>
  <si>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</si>
  <si>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167/40</t>
  </si>
  <si>
    <t>Тефтели из курицы /соус  сметанный с томатом</t>
  </si>
  <si>
    <t>75/20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</si>
  <si>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</si>
  <si>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</si>
  <si>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</si>
  <si>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Конфеты (4)</t>
  </si>
  <si>
    <t>3 шт/7,5</t>
  </si>
  <si>
    <t>Чай черный байховый с сахаром</t>
  </si>
  <si>
    <t>76/77</t>
  </si>
  <si>
    <t>Суп-пюре из цветной капусты,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</si>
  <si>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</si>
  <si>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</si>
  <si>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</si>
  <si>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274/46</t>
  </si>
  <si>
    <t>Булгур / тыква, припущенная в сливочном масле (тыква, масло сливочное, шпинат)</t>
  </si>
  <si>
    <t>Кисель витаминизированный  (5)</t>
  </si>
  <si>
    <t>160/20</t>
  </si>
  <si>
    <t>50/50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</si>
  <si>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</si>
  <si>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</si>
  <si>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80/35</t>
  </si>
  <si>
    <t>150/30</t>
  </si>
  <si>
    <t>14.05.2026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</si>
</sst>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6" sqref="V1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70</v>
      </c>
      <c r="L3" s="7" t="s">
        <v>32</v>
      </c>
      <c r="O3" s="7" t="s">
        <v>70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46156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22.18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55.69</v>
      </c>
      <c r="M13" s="52">
        <v>104.2</v>
      </c>
      <c r="N13" s="52">
        <v>7.3</v>
      </c>
      <c r="O13" s="52">
        <v>8.2100000000000009</v>
      </c>
      <c r="P13" s="53">
        <v>9.6999999999999993</v>
      </c>
    </row>
    <row r="14" spans="1:19" ht="15.75" x14ac:dyDescent="0.25">
      <c r="A14" s="22" t="s">
        <v>17</v>
      </c>
      <c r="B14" s="23" t="s">
        <v>35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52" t="s">
        <v>52</v>
      </c>
      <c r="L14" s="52">
        <v>25.26</v>
      </c>
      <c r="M14" s="52">
        <v>231.5</v>
      </c>
      <c r="N14" s="52">
        <v>3.6</v>
      </c>
      <c r="O14" s="52">
        <v>7.2</v>
      </c>
      <c r="P14" s="53">
        <v>33.700000000000003</v>
      </c>
    </row>
    <row r="15" spans="1:19" ht="15" x14ac:dyDescent="0.2">
      <c r="A15" s="26"/>
      <c r="B15" s="23" t="s">
        <v>33</v>
      </c>
      <c r="C15" s="24" t="s">
        <v>38</v>
      </c>
      <c r="D15" s="23" t="s">
        <v>53</v>
      </c>
      <c r="E15" s="25"/>
      <c r="F15" s="25"/>
      <c r="G15" s="25"/>
      <c r="H15" s="25"/>
      <c r="I15" s="25"/>
      <c r="J15" s="25"/>
      <c r="K15" s="52" t="s">
        <v>54</v>
      </c>
      <c r="L15" s="52">
        <v>10.17</v>
      </c>
      <c r="M15" s="52">
        <v>54.15</v>
      </c>
      <c r="N15" s="52">
        <v>2.25</v>
      </c>
      <c r="O15" s="52">
        <v>0.15</v>
      </c>
      <c r="P15" s="53">
        <v>11</v>
      </c>
    </row>
    <row r="16" spans="1:19" ht="15" x14ac:dyDescent="0.2">
      <c r="A16" s="26"/>
      <c r="B16" s="23" t="s">
        <v>36</v>
      </c>
      <c r="C16" s="24">
        <v>1</v>
      </c>
      <c r="D16" s="23" t="s">
        <v>55</v>
      </c>
      <c r="E16" s="25"/>
      <c r="F16" s="25"/>
      <c r="G16" s="25"/>
      <c r="H16" s="25"/>
      <c r="I16" s="25"/>
      <c r="J16" s="25"/>
      <c r="K16" s="52">
        <v>210</v>
      </c>
      <c r="L16" s="52">
        <v>2.87</v>
      </c>
      <c r="M16" s="52">
        <v>53</v>
      </c>
      <c r="N16" s="52">
        <v>0.2</v>
      </c>
      <c r="O16" s="52">
        <v>0</v>
      </c>
      <c r="P16" s="53">
        <v>13.7</v>
      </c>
    </row>
    <row r="17" spans="1:16" ht="15" x14ac:dyDescent="0.2">
      <c r="A17" s="26"/>
      <c r="B17" s="23" t="s">
        <v>37</v>
      </c>
      <c r="C17" s="24" t="s">
        <v>38</v>
      </c>
      <c r="D17" s="23" t="s">
        <v>39</v>
      </c>
      <c r="E17" s="25"/>
      <c r="F17" s="25"/>
      <c r="G17" s="25"/>
      <c r="H17" s="25"/>
      <c r="I17" s="25"/>
      <c r="J17" s="25"/>
      <c r="K17" s="52">
        <v>30.9</v>
      </c>
      <c r="L17" s="52">
        <v>2.83</v>
      </c>
      <c r="M17" s="52">
        <v>103.5</v>
      </c>
      <c r="N17" s="52">
        <v>2.37</v>
      </c>
      <c r="O17" s="52">
        <v>0.24</v>
      </c>
      <c r="P17" s="53">
        <v>15.6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509</v>
      </c>
      <c r="L21" s="54">
        <f>SUM(L12:L20)</f>
        <v>119.00000000000001</v>
      </c>
      <c r="M21" s="54">
        <f t="shared" ref="M21:P21" si="0">SUM(M12:M20)</f>
        <v>591.34999999999991</v>
      </c>
      <c r="N21" s="54">
        <f t="shared" si="0"/>
        <v>19.619999999999997</v>
      </c>
      <c r="O21" s="54">
        <f t="shared" si="0"/>
        <v>19.849999999999998</v>
      </c>
      <c r="P21" s="54">
        <f t="shared" si="0"/>
        <v>83.7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56</v>
      </c>
      <c r="D23" s="30" t="s">
        <v>57</v>
      </c>
      <c r="E23" s="32"/>
      <c r="F23" s="32"/>
      <c r="G23" s="32"/>
      <c r="H23" s="32"/>
      <c r="I23" s="32"/>
      <c r="J23" s="32"/>
      <c r="K23" s="55" t="s">
        <v>58</v>
      </c>
      <c r="L23" s="55">
        <v>33.83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41</v>
      </c>
      <c r="C24" s="24">
        <v>603</v>
      </c>
      <c r="D24" s="23" t="s">
        <v>59</v>
      </c>
      <c r="E24" s="25"/>
      <c r="F24" s="25"/>
      <c r="G24" s="25"/>
      <c r="H24" s="25"/>
      <c r="I24" s="25"/>
      <c r="J24" s="25"/>
      <c r="K24" s="52" t="s">
        <v>60</v>
      </c>
      <c r="L24" s="52">
        <v>71.84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42</v>
      </c>
      <c r="C25" s="24" t="s">
        <v>61</v>
      </c>
      <c r="D25" s="23" t="s">
        <v>62</v>
      </c>
      <c r="E25" s="25"/>
      <c r="F25" s="25"/>
      <c r="G25" s="25"/>
      <c r="H25" s="25"/>
      <c r="I25" s="25"/>
      <c r="J25" s="25"/>
      <c r="K25" s="52" t="s">
        <v>52</v>
      </c>
      <c r="L25" s="52">
        <v>37.15</v>
      </c>
      <c r="M25" s="52">
        <v>294.8</v>
      </c>
      <c r="N25" s="52">
        <v>6.1</v>
      </c>
      <c r="O25" s="52">
        <v>10.5</v>
      </c>
      <c r="P25" s="53">
        <v>33.799999999999997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63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90</v>
      </c>
      <c r="N26" s="52">
        <v>0</v>
      </c>
      <c r="O26" s="52">
        <v>0</v>
      </c>
      <c r="P26" s="53">
        <v>23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32.1</v>
      </c>
      <c r="L27" s="52">
        <v>3.06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44</v>
      </c>
      <c r="E28" s="25"/>
      <c r="F28" s="25"/>
      <c r="G28" s="25"/>
      <c r="H28" s="25"/>
      <c r="I28" s="25"/>
      <c r="J28" s="25"/>
      <c r="K28" s="52">
        <v>20</v>
      </c>
      <c r="L28" s="52">
        <v>1.83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822.88999999999987</v>
      </c>
      <c r="N34" s="57">
        <f t="shared" si="1"/>
        <v>27.139999999999993</v>
      </c>
      <c r="O34" s="57">
        <f t="shared" si="1"/>
        <v>27.84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1221</v>
      </c>
      <c r="L35" s="61">
        <f>L21+L34</f>
        <v>285</v>
      </c>
      <c r="M35" s="61">
        <f t="shared" ref="M35:P35" si="2">M21+M34</f>
        <v>1414.2399999999998</v>
      </c>
      <c r="N35" s="61">
        <f t="shared" si="2"/>
        <v>46.759999999999991</v>
      </c>
      <c r="O35" s="61">
        <f t="shared" si="2"/>
        <v>47.69</v>
      </c>
      <c r="P35" s="61">
        <f t="shared" si="2"/>
        <v>201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20</v>
      </c>
      <c r="L36" s="53">
        <v>29.57</v>
      </c>
      <c r="M36" s="53">
        <v>60</v>
      </c>
      <c r="N36" s="53">
        <v>5.2</v>
      </c>
      <c r="O36" s="53">
        <v>5.4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68</v>
      </c>
      <c r="L37" s="53">
        <v>61.47</v>
      </c>
      <c r="M37" s="53">
        <v>115.8</v>
      </c>
      <c r="N37" s="53">
        <v>8.1</v>
      </c>
      <c r="O37" s="53">
        <v>9.1</v>
      </c>
      <c r="P37" s="53">
        <v>10.8</v>
      </c>
    </row>
    <row r="38" spans="1:16" ht="15.75" x14ac:dyDescent="0.25">
      <c r="A38" s="22" t="s">
        <v>14</v>
      </c>
      <c r="B38" s="26" t="s">
        <v>35</v>
      </c>
      <c r="C38" s="43" t="s">
        <v>50</v>
      </c>
      <c r="D38" s="23" t="s">
        <v>51</v>
      </c>
      <c r="E38" s="25"/>
      <c r="F38" s="25"/>
      <c r="G38" s="25"/>
      <c r="H38" s="25"/>
      <c r="I38" s="25"/>
      <c r="J38" s="44"/>
      <c r="K38" s="53" t="s">
        <v>64</v>
      </c>
      <c r="L38" s="53">
        <v>28.89</v>
      </c>
      <c r="M38" s="53">
        <v>277.8</v>
      </c>
      <c r="N38" s="53">
        <v>4.32</v>
      </c>
      <c r="O38" s="53">
        <v>8.64</v>
      </c>
      <c r="P38" s="53">
        <v>40.44</v>
      </c>
    </row>
    <row r="39" spans="1:16" ht="15.75" x14ac:dyDescent="0.25">
      <c r="A39" s="22" t="s">
        <v>18</v>
      </c>
      <c r="B39" s="26" t="s">
        <v>33</v>
      </c>
      <c r="C39" s="43" t="s">
        <v>38</v>
      </c>
      <c r="D39" s="23" t="s">
        <v>53</v>
      </c>
      <c r="E39" s="25"/>
      <c r="F39" s="25"/>
      <c r="G39" s="25"/>
      <c r="H39" s="25"/>
      <c r="I39" s="25"/>
      <c r="J39" s="44"/>
      <c r="K39" s="53" t="s">
        <v>54</v>
      </c>
      <c r="L39" s="53">
        <v>10.17</v>
      </c>
      <c r="M39" s="53">
        <v>54.15</v>
      </c>
      <c r="N39" s="53">
        <v>2.25</v>
      </c>
      <c r="O39" s="53">
        <v>0.15</v>
      </c>
      <c r="P39" s="53">
        <v>11</v>
      </c>
    </row>
    <row r="40" spans="1:16" ht="15" x14ac:dyDescent="0.2">
      <c r="A40" s="26"/>
      <c r="B40" s="26" t="s">
        <v>36</v>
      </c>
      <c r="C40" s="43">
        <v>1</v>
      </c>
      <c r="D40" s="23" t="s">
        <v>55</v>
      </c>
      <c r="E40" s="25"/>
      <c r="F40" s="25"/>
      <c r="G40" s="25"/>
      <c r="H40" s="25"/>
      <c r="I40" s="25"/>
      <c r="J40" s="44"/>
      <c r="K40" s="53">
        <v>210</v>
      </c>
      <c r="L40" s="53">
        <v>2.87</v>
      </c>
      <c r="M40" s="53">
        <v>53</v>
      </c>
      <c r="N40" s="53">
        <v>0.2</v>
      </c>
      <c r="O40" s="53">
        <v>0</v>
      </c>
      <c r="P40" s="53">
        <v>13.7</v>
      </c>
    </row>
    <row r="41" spans="1:16" ht="15" x14ac:dyDescent="0.2">
      <c r="A41" s="26"/>
      <c r="B41" s="26" t="s">
        <v>37</v>
      </c>
      <c r="C41" s="43" t="s">
        <v>38</v>
      </c>
      <c r="D41" s="23" t="s">
        <v>39</v>
      </c>
      <c r="E41" s="25"/>
      <c r="F41" s="25"/>
      <c r="G41" s="25"/>
      <c r="H41" s="25"/>
      <c r="I41" s="25"/>
      <c r="J41" s="44"/>
      <c r="K41" s="53">
        <v>44</v>
      </c>
      <c r="L41" s="53">
        <v>4.03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577</v>
      </c>
      <c r="L46" s="59">
        <f>SUM(L36:L45)</f>
        <v>137</v>
      </c>
      <c r="M46" s="59">
        <f t="shared" ref="M46:P46" si="3">SUM(M36:M45)</f>
        <v>698.75</v>
      </c>
      <c r="N46" s="59">
        <f t="shared" si="3"/>
        <v>23.23</v>
      </c>
      <c r="O46" s="59">
        <f t="shared" si="3"/>
        <v>23.61</v>
      </c>
      <c r="P46" s="59">
        <f t="shared" si="3"/>
        <v>96.74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56</v>
      </c>
      <c r="D48" s="30" t="s">
        <v>57</v>
      </c>
      <c r="E48" s="32"/>
      <c r="F48" s="32"/>
      <c r="G48" s="32"/>
      <c r="H48" s="32"/>
      <c r="I48" s="32"/>
      <c r="J48" s="50"/>
      <c r="K48" s="56" t="s">
        <v>45</v>
      </c>
      <c r="L48" s="56">
        <v>41.56</v>
      </c>
      <c r="M48" s="56">
        <v>211.3</v>
      </c>
      <c r="N48" s="56">
        <v>6.38</v>
      </c>
      <c r="O48" s="56">
        <v>6.8</v>
      </c>
      <c r="P48" s="56">
        <v>24.4</v>
      </c>
    </row>
    <row r="49" spans="1:16" ht="15.75" x14ac:dyDescent="0.25">
      <c r="A49" s="22" t="s">
        <v>15</v>
      </c>
      <c r="B49" s="26" t="s">
        <v>41</v>
      </c>
      <c r="C49" s="43">
        <v>603</v>
      </c>
      <c r="D49" s="23" t="s">
        <v>59</v>
      </c>
      <c r="E49" s="25"/>
      <c r="F49" s="25"/>
      <c r="G49" s="25"/>
      <c r="H49" s="25"/>
      <c r="I49" s="25"/>
      <c r="J49" s="44"/>
      <c r="K49" s="53" t="s">
        <v>65</v>
      </c>
      <c r="L49" s="53">
        <v>79.819999999999993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42</v>
      </c>
      <c r="C50" s="43" t="s">
        <v>61</v>
      </c>
      <c r="D50" s="23" t="s">
        <v>62</v>
      </c>
      <c r="E50" s="25"/>
      <c r="F50" s="25"/>
      <c r="G50" s="25"/>
      <c r="H50" s="25"/>
      <c r="I50" s="25"/>
      <c r="J50" s="44"/>
      <c r="K50" s="53" t="s">
        <v>69</v>
      </c>
      <c r="L50" s="53">
        <v>46.89</v>
      </c>
      <c r="M50" s="53">
        <v>353.76</v>
      </c>
      <c r="N50" s="53">
        <v>7.32</v>
      </c>
      <c r="O50" s="53">
        <v>12.6</v>
      </c>
      <c r="P50" s="53">
        <v>40.6</v>
      </c>
    </row>
    <row r="51" spans="1:16" ht="15" x14ac:dyDescent="0.2">
      <c r="A51" s="26"/>
      <c r="B51" s="26" t="s">
        <v>36</v>
      </c>
      <c r="C51" s="43">
        <v>15</v>
      </c>
      <c r="D51" s="23" t="s">
        <v>63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90</v>
      </c>
      <c r="N51" s="53">
        <v>0</v>
      </c>
      <c r="O51" s="53">
        <v>0</v>
      </c>
      <c r="P51" s="53">
        <v>23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44</v>
      </c>
      <c r="L52" s="53">
        <v>4.1900000000000004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44</v>
      </c>
      <c r="E53" s="25"/>
      <c r="F53" s="25"/>
      <c r="G53" s="25"/>
      <c r="H53" s="25"/>
      <c r="I53" s="25"/>
      <c r="J53" s="44"/>
      <c r="K53" s="53">
        <v>24.6</v>
      </c>
      <c r="L53" s="53">
        <v>2.25</v>
      </c>
      <c r="M53" s="53">
        <v>69</v>
      </c>
      <c r="N53" s="53">
        <v>1.58</v>
      </c>
      <c r="O53" s="53">
        <v>0.16</v>
      </c>
      <c r="P53" s="53">
        <v>10.4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819</v>
      </c>
      <c r="L59" s="60">
        <f>SUM(L48:L58)</f>
        <v>192.99999999999997</v>
      </c>
      <c r="M59" s="60">
        <f t="shared" ref="M59:P59" si="4">SUM(M48:M58)</f>
        <v>961.56</v>
      </c>
      <c r="N59" s="60">
        <f t="shared" si="4"/>
        <v>31.86</v>
      </c>
      <c r="O59" s="60">
        <f t="shared" si="4"/>
        <v>32.76</v>
      </c>
      <c r="P59" s="60">
        <f t="shared" si="4"/>
        <v>135.28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1396</v>
      </c>
      <c r="L60" s="61">
        <f>L46+L59</f>
        <v>330</v>
      </c>
      <c r="M60" s="61">
        <f t="shared" ref="M60:P60" si="5">M46+M59</f>
        <v>1660.31</v>
      </c>
      <c r="N60" s="61">
        <f t="shared" si="5"/>
        <v>55.09</v>
      </c>
      <c r="O60" s="61">
        <f t="shared" si="5"/>
        <v>56.37</v>
      </c>
      <c r="P60" s="61">
        <f t="shared" si="5"/>
        <v>232.01999999999998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66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67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2026-05-12T08:00:31Z</dcterms:modified>
</cp:coreProperties>
</file>