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<sst xmlns="http://schemas.openxmlformats.org/spreadsheetml/2006/main" count="57" uniqueCount="53">
  <si>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</si>
  <si>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</si>
  <si>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</si>
  <si>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</si>
  <si>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</si>
  <si>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</si>
  <si>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</si>
  <si>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</si>
  <si>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</si>
  <si>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</si>
  <si>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</si>
  <si>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</si>
  <si>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</si>
  <si>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</si>
  <si>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</si>
  <si>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</si>
  <si>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</si>
  <si>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</si>
  <si>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</si>
  <si>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</si>
  <si>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</si>
  <si>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</si>
  <si>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</si>
  <si>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</si>
  <si>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</si>
  <si>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</si>
  <si>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</si>
  <si>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</si>
  <si>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</si>
  <si>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</si>
  <si>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</si>
  <si>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</si>
  <si>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</si>
  <si>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</si>
  <si>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</si>
  <si>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</si>
  <si>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</si>
  <si>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</si>
  <si>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</si>
  <si>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</si>
  <si>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</si>
  <si>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271/10</t>
  </si>
  <si>
    <t>Кабачки тушеные/масло</t>
  </si>
  <si>
    <t>150/10</t>
  </si>
  <si>
    <t>Чай с лимоном (чай черный байховый, сахар, лимон)</t>
  </si>
  <si>
    <t>200/10/10</t>
  </si>
  <si>
    <t>60/81</t>
  </si>
  <si>
    <t xml:space="preserve">Щи из квашеной капусты / сметана </t>
  </si>
  <si>
    <t>250/10</t>
  </si>
  <si>
    <t>428/245</t>
  </si>
  <si>
    <t xml:space="preserve">Тыква припущенная в сливочном масле /горошек зеленый </t>
  </si>
  <si>
    <t>150/30</t>
  </si>
  <si>
    <t>08.05.2026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</si>
</sst>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U14" sqref="U14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46150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55" t="s">
        <v>37</v>
      </c>
      <c r="E12" s="25"/>
      <c r="F12" s="25"/>
      <c r="G12" s="25"/>
      <c r="H12" s="25"/>
      <c r="I12" s="25"/>
      <c r="J12" s="25"/>
      <c r="K12" s="53" t="s">
        <v>38</v>
      </c>
      <c r="L12" s="53">
        <v>25.88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3" t="s">
        <v>43</v>
      </c>
      <c r="L13" s="43">
        <v>92.04</v>
      </c>
      <c r="M13" s="43">
        <v>209.4</v>
      </c>
      <c r="N13" s="43">
        <v>4.5</v>
      </c>
      <c r="O13" s="43">
        <v>7.8</v>
      </c>
      <c r="P13" s="44">
        <v>33.6</v>
      </c>
    </row>
    <row r="14" spans="1:19" ht="15" x14ac:dyDescent="0.2">
      <c r="A14" s="26"/>
      <c r="B14" s="23" t="s">
        <v>30</v>
      </c>
      <c r="C14" s="24">
        <v>2</v>
      </c>
      <c r="D14" s="23" t="s">
        <v>44</v>
      </c>
      <c r="E14" s="25"/>
      <c r="F14" s="25"/>
      <c r="G14" s="25"/>
      <c r="H14" s="25"/>
      <c r="I14" s="25"/>
      <c r="J14" s="25"/>
      <c r="K14" s="43" t="s">
        <v>45</v>
      </c>
      <c r="L14" s="43">
        <v>7.28</v>
      </c>
      <c r="M14" s="43">
        <v>60</v>
      </c>
      <c r="N14" s="43">
        <v>0.3</v>
      </c>
      <c r="O14" s="43">
        <v>0</v>
      </c>
      <c r="P14" s="44">
        <v>15.2</v>
      </c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530</v>
      </c>
      <c r="L20" s="45">
        <f>SUM(L12:L19)</f>
        <v>125.2</v>
      </c>
      <c r="M20" s="45">
        <f>SUM(M12:M19)</f>
        <v>339.9</v>
      </c>
      <c r="N20" s="45">
        <f>SUM(N12:N19)</f>
        <v>4.8</v>
      </c>
      <c r="O20" s="45">
        <f>SUM(O12:O19)</f>
        <v>7.8</v>
      </c>
      <c r="P20" s="45">
        <f>SUM(P12:P19)</f>
        <v>66.44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31</v>
      </c>
      <c r="C22" s="31" t="s">
        <v>46</v>
      </c>
      <c r="D22" s="54" t="s">
        <v>47</v>
      </c>
      <c r="E22" s="32"/>
      <c r="F22" s="32"/>
      <c r="G22" s="32"/>
      <c r="H22" s="32"/>
      <c r="I22" s="32"/>
      <c r="J22" s="32"/>
      <c r="K22" s="46" t="s">
        <v>48</v>
      </c>
      <c r="L22" s="46">
        <v>37.64</v>
      </c>
      <c r="M22" s="46">
        <v>149.4</v>
      </c>
      <c r="N22" s="46">
        <v>6.4</v>
      </c>
      <c r="O22" s="46">
        <v>6.8</v>
      </c>
      <c r="P22" s="47">
        <v>10.6</v>
      </c>
    </row>
    <row r="23" spans="1:16" ht="15.75" x14ac:dyDescent="0.25">
      <c r="A23" s="22" t="s">
        <v>15</v>
      </c>
      <c r="B23" s="23" t="s">
        <v>35</v>
      </c>
      <c r="C23" s="24" t="s">
        <v>49</v>
      </c>
      <c r="D23" s="23" t="s">
        <v>50</v>
      </c>
      <c r="E23" s="25"/>
      <c r="F23" s="25"/>
      <c r="G23" s="25"/>
      <c r="H23" s="25"/>
      <c r="I23" s="25"/>
      <c r="J23" s="25"/>
      <c r="K23" s="53" t="s">
        <v>51</v>
      </c>
      <c r="L23" s="53">
        <v>107.85</v>
      </c>
      <c r="M23" s="43">
        <v>281</v>
      </c>
      <c r="N23" s="43">
        <v>5.5</v>
      </c>
      <c r="O23" s="43">
        <v>7.6</v>
      </c>
      <c r="P23" s="44">
        <v>43.6</v>
      </c>
    </row>
    <row r="24" spans="1:16" ht="15.75" x14ac:dyDescent="0.25">
      <c r="A24" s="22" t="s">
        <v>18</v>
      </c>
      <c r="B24" s="23" t="s">
        <v>30</v>
      </c>
      <c r="C24" s="24">
        <v>24</v>
      </c>
      <c r="D24" s="23" t="s">
        <v>39</v>
      </c>
      <c r="E24" s="25"/>
      <c r="F24" s="25"/>
      <c r="G24" s="25"/>
      <c r="H24" s="25"/>
      <c r="I24" s="25"/>
      <c r="J24" s="25"/>
      <c r="K24" s="53">
        <v>200</v>
      </c>
      <c r="L24" s="53">
        <v>14.31</v>
      </c>
      <c r="M24" s="43">
        <v>102</v>
      </c>
      <c r="N24" s="43">
        <v>0.2</v>
      </c>
      <c r="O24" s="43">
        <v>0.1</v>
      </c>
      <c r="P24" s="44">
        <v>25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640</v>
      </c>
      <c r="L33" s="48">
        <f>SUM(L22:L32)</f>
        <v>159.80000000000001</v>
      </c>
      <c r="M33" s="48">
        <f t="shared" ref="M33:P33" si="0">SUM(M22:M32)</f>
        <v>532.4</v>
      </c>
      <c r="N33" s="48">
        <f t="shared" si="0"/>
        <v>12.1</v>
      </c>
      <c r="O33" s="48">
        <f t="shared" si="0"/>
        <v>14.499999999999998</v>
      </c>
      <c r="P33" s="56">
        <f t="shared" si="0"/>
        <v>79.2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1170</v>
      </c>
      <c r="L34" s="49">
        <f>L20+L33</f>
        <v>285</v>
      </c>
      <c r="M34" s="49">
        <f t="shared" ref="M34:P34" si="1">M20+M33</f>
        <v>872.3</v>
      </c>
      <c r="N34" s="49">
        <f t="shared" si="1"/>
        <v>16.899999999999999</v>
      </c>
      <c r="O34" s="49">
        <f t="shared" si="1"/>
        <v>22.299999999999997</v>
      </c>
      <c r="P34" s="49">
        <f t="shared" si="1"/>
        <v>145.63999999999999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40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2026-05-06T09:01:00Z</dcterms:modified>
</cp:coreProperties>
</file>