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<sst xmlns="http://schemas.openxmlformats.org/spreadsheetml/2006/main" count="57" uniqueCount="53">
  <si>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</si>
  <si>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</si>
  <si>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</si>
  <si>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</si>
  <si>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</si>
  <si>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</si>
  <si>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</si>
  <si>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</si>
  <si>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</si>
  <si>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</si>
  <si>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</si>
  <si>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</si>
  <si>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</si>
  <si>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</si>
  <si>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</si>
  <si>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</si>
  <si>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</si>
  <si>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</si>
  <si>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</si>
  <si>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</si>
  <si>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</si>
  <si>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</si>
  <si>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</si>
  <si>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</si>
  <si>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</si>
  <si>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</si>
  <si>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</si>
  <si>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</si>
  <si>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</si>
  <si>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</si>
  <si>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</si>
  <si>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</si>
  <si>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</si>
  <si>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</si>
  <si>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</si>
  <si>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</si>
  <si>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</si>
  <si>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</si>
  <si>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</si>
  <si>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271/49</t>
  </si>
  <si>
    <t>150/10</t>
  </si>
  <si>
    <t>пром</t>
  </si>
  <si>
    <t xml:space="preserve">Сок фруктовый в потребительской упаковке </t>
  </si>
  <si>
    <t>250/20</t>
  </si>
  <si>
    <t>Кабачки тушеные/ масло сливочное</t>
  </si>
  <si>
    <t>76/77</t>
  </si>
  <si>
    <t>Суп-пюре из цветной капусты, гренки</t>
  </si>
  <si>
    <t>214/46</t>
  </si>
  <si>
    <t>Рис отварной /тыква, припущенная в сливочном масле (тыква, масло сливочное, шпинат)</t>
  </si>
  <si>
    <t>45/140</t>
  </si>
  <si>
    <t>Кисель витаминизированный  (5)</t>
  </si>
  <si>
    <t>5.Напиток промышленного производства, обогащенный витаминами А; В1; В2; В5; С</t>
  </si>
  <si>
    <t>13.03.2026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</si>
</sst>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V19" sqref="V19"/>
    </sheetView>
  </sheetViews>
  <sheetFormatPr defaultRowHeight="12.75" x14ac:dyDescent="0.2"/>
  <cols>
    <col min="1" max="2" width="13.140625" customWidth="1"/>
    <col min="3" max="3" width="11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7">
        <v>46094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x14ac:dyDescent="0.2">
      <c r="A6" s="58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x14ac:dyDescent="0.2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48" t="s">
        <v>37</v>
      </c>
      <c r="E12" s="25"/>
      <c r="F12" s="25"/>
      <c r="G12" s="25"/>
      <c r="H12" s="25"/>
      <c r="I12" s="25"/>
      <c r="J12" s="25"/>
      <c r="K12" s="47" t="s">
        <v>38</v>
      </c>
      <c r="L12" s="47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39</v>
      </c>
      <c r="D13" s="23" t="s">
        <v>44</v>
      </c>
      <c r="E13" s="25"/>
      <c r="F13" s="25"/>
      <c r="G13" s="25"/>
      <c r="H13" s="25"/>
      <c r="I13" s="25"/>
      <c r="J13" s="25"/>
      <c r="K13" s="47" t="s">
        <v>40</v>
      </c>
      <c r="L13" s="39">
        <v>91.94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41</v>
      </c>
      <c r="D14" s="23" t="s">
        <v>42</v>
      </c>
      <c r="E14" s="25"/>
      <c r="F14" s="25"/>
      <c r="G14" s="25"/>
      <c r="H14" s="25"/>
      <c r="I14" s="25"/>
      <c r="J14" s="25"/>
      <c r="K14" s="39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510</v>
      </c>
      <c r="L20" s="41">
        <f>SUM(L12:L19)</f>
        <v>138.64999999999998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0"/>
      <c r="F21" s="50"/>
      <c r="G21" s="50"/>
      <c r="H21" s="50"/>
      <c r="I21" s="50"/>
      <c r="J21" s="50"/>
      <c r="K21" s="51"/>
      <c r="L21" s="51"/>
      <c r="M21" s="51"/>
      <c r="N21" s="51"/>
      <c r="O21" s="51"/>
      <c r="P21" s="52"/>
    </row>
    <row r="22" spans="1:16" ht="15.75" x14ac:dyDescent="0.25">
      <c r="A22" s="22" t="s">
        <v>15</v>
      </c>
      <c r="B22" s="23" t="s">
        <v>31</v>
      </c>
      <c r="C22" s="24" t="s">
        <v>45</v>
      </c>
      <c r="D22" s="23" t="s">
        <v>46</v>
      </c>
      <c r="E22" s="25"/>
      <c r="F22" s="25"/>
      <c r="G22" s="25"/>
      <c r="H22" s="25"/>
      <c r="I22" s="25"/>
      <c r="J22" s="25"/>
      <c r="K22" s="47" t="s">
        <v>43</v>
      </c>
      <c r="L22" s="47">
        <v>41.14</v>
      </c>
      <c r="M22" s="39">
        <v>211.3</v>
      </c>
      <c r="N22" s="39">
        <v>6.38</v>
      </c>
      <c r="O22" s="39">
        <v>6.8</v>
      </c>
      <c r="P22" s="40">
        <v>24.4</v>
      </c>
    </row>
    <row r="23" spans="1:16" ht="15.75" x14ac:dyDescent="0.25">
      <c r="A23" s="22" t="s">
        <v>18</v>
      </c>
      <c r="B23" s="23" t="s">
        <v>35</v>
      </c>
      <c r="C23" s="24" t="s">
        <v>47</v>
      </c>
      <c r="D23" s="23" t="s">
        <v>48</v>
      </c>
      <c r="E23" s="25"/>
      <c r="F23" s="25"/>
      <c r="G23" s="25"/>
      <c r="H23" s="25"/>
      <c r="I23" s="25"/>
      <c r="J23" s="25"/>
      <c r="K23" s="47" t="s">
        <v>49</v>
      </c>
      <c r="L23" s="47">
        <v>86.92</v>
      </c>
      <c r="M23" s="39">
        <v>365.8</v>
      </c>
      <c r="N23" s="39">
        <v>7.92</v>
      </c>
      <c r="O23" s="39">
        <v>8.64</v>
      </c>
      <c r="P23" s="40">
        <v>46.44</v>
      </c>
    </row>
    <row r="24" spans="1:16" ht="15" x14ac:dyDescent="0.2">
      <c r="A24" s="26"/>
      <c r="B24" s="23" t="s">
        <v>30</v>
      </c>
      <c r="C24" s="24">
        <v>15</v>
      </c>
      <c r="D24" s="23" t="s">
        <v>50</v>
      </c>
      <c r="E24" s="25"/>
      <c r="F24" s="25"/>
      <c r="G24" s="25"/>
      <c r="H24" s="25"/>
      <c r="I24" s="25"/>
      <c r="J24" s="25"/>
      <c r="K24" s="39">
        <v>200</v>
      </c>
      <c r="L24" s="39">
        <v>18.29</v>
      </c>
      <c r="M24" s="39">
        <v>90</v>
      </c>
      <c r="N24" s="39">
        <v>0</v>
      </c>
      <c r="O24" s="39">
        <v>0</v>
      </c>
      <c r="P24" s="40">
        <v>23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47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33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655</v>
      </c>
      <c r="L32" s="42">
        <f>SUM(L22:L31)</f>
        <v>146.35</v>
      </c>
      <c r="M32" s="42">
        <f>SUM(M22:M31)</f>
        <v>667.1</v>
      </c>
      <c r="N32" s="42">
        <f>SUM(N22:N31)</f>
        <v>14.3</v>
      </c>
      <c r="O32" s="42">
        <f>SUM(O22:O31)</f>
        <v>15.440000000000001</v>
      </c>
      <c r="P32" s="49">
        <f>SUM(P22:P31)</f>
        <v>93.84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1165</v>
      </c>
      <c r="L33" s="43">
        <f t="shared" si="0"/>
        <v>285</v>
      </c>
      <c r="M33" s="43">
        <f t="shared" si="0"/>
        <v>932.6</v>
      </c>
      <c r="N33" s="43">
        <f t="shared" si="0"/>
        <v>17.5</v>
      </c>
      <c r="O33" s="43">
        <f t="shared" si="0"/>
        <v>18.940000000000001</v>
      </c>
      <c r="P33" s="43">
        <f t="shared" si="0"/>
        <v>148.75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32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A38" t="s">
        <v>51</v>
      </c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2025-11-17T10:26:32Z</cp:lastPrinted>
  <dcterms:created xsi:type="dcterms:W3CDTF">2003-07-03T17:10:57Z</dcterms:created>
  <dcterms:modified xsi:type="dcterms:W3CDTF">2026-03-11T09:56:19Z</dcterms:modified>
</cp:coreProperties>
</file>