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<sst xmlns="http://schemas.openxmlformats.org/spreadsheetml/2006/main" count="56" uniqueCount="52">
  <si>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</si>
  <si>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</si>
  <si>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</si>
  <si>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</si>
  <si>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</si>
  <si>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</si>
  <si>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</si>
  <si>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</si>
  <si>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</si>
  <si>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</si>
  <si>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</si>
  <si>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</si>
  <si>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</si>
  <si>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</si>
  <si>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</si>
  <si>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</si>
  <si>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</si>
  <si>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</si>
  <si>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</si>
  <si>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</si>
  <si>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</si>
  <si>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</si>
  <si>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</si>
  <si>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</si>
  <si>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</si>
  <si>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</si>
  <si>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</si>
  <si>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</si>
  <si>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</si>
  <si>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</si>
  <si>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</si>
  <si>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</si>
  <si>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</si>
  <si>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</si>
  <si>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</si>
  <si>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фрукты</t>
  </si>
  <si>
    <t>Яблоки</t>
  </si>
  <si>
    <t>1 шт</t>
  </si>
  <si>
    <t>Сок в потребительской упаковке</t>
  </si>
  <si>
    <t>Меню разработано в соответствии с рекомендациями лечащего врача</t>
  </si>
  <si>
    <t>2 блюдо</t>
  </si>
  <si>
    <t>279/49</t>
  </si>
  <si>
    <t>Цветная капуста припущенная/ масло сливочное</t>
  </si>
  <si>
    <t>150/10</t>
  </si>
  <si>
    <t>271/49</t>
  </si>
  <si>
    <t>Кабачки тушеные / масло сливочное</t>
  </si>
  <si>
    <t>Компот из свежих яблок</t>
  </si>
  <si>
    <t>69/81</t>
  </si>
  <si>
    <t>Суп картофельный, сметана</t>
  </si>
  <si>
    <t>250/10</t>
  </si>
  <si>
    <t>160/10</t>
  </si>
  <si>
    <t>03.02.2026 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</si>
</sst>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W15" sqref="W14:W15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0" t="s">
        <v>51</v>
      </c>
      <c r="L3" s="7" t="s">
        <v>28</v>
      </c>
      <c r="O3" s="7" t="s">
        <v>51</v>
      </c>
    </row>
    <row r="4" spans="1:19" ht="23.25" x14ac:dyDescent="0.45">
      <c r="A4" s="57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8">
        <v>46056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x14ac:dyDescent="0.2">
      <c r="A6" s="59" t="s">
        <v>39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x14ac:dyDescent="0.25">
      <c r="A7" s="60" t="s">
        <v>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35</v>
      </c>
      <c r="C12" s="24">
        <v>161</v>
      </c>
      <c r="D12" s="48" t="s">
        <v>36</v>
      </c>
      <c r="E12" s="25"/>
      <c r="F12" s="25"/>
      <c r="G12" s="25"/>
      <c r="H12" s="25"/>
      <c r="I12" s="25"/>
      <c r="J12" s="25"/>
      <c r="K12" s="47" t="s">
        <v>37</v>
      </c>
      <c r="L12" s="47">
        <v>25.36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39" t="s">
        <v>43</v>
      </c>
      <c r="L13" s="39">
        <v>105.77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 t="s">
        <v>31</v>
      </c>
      <c r="D14" s="23" t="s">
        <v>38</v>
      </c>
      <c r="E14" s="25"/>
      <c r="F14" s="25"/>
      <c r="G14" s="25"/>
      <c r="H14" s="25"/>
      <c r="I14" s="25"/>
      <c r="J14" s="25"/>
      <c r="K14" s="39">
        <v>200</v>
      </c>
      <c r="L14" s="39">
        <v>20.83</v>
      </c>
      <c r="M14" s="39">
        <v>91</v>
      </c>
      <c r="N14" s="39">
        <v>0</v>
      </c>
      <c r="O14" s="39">
        <v>0</v>
      </c>
      <c r="P14" s="40">
        <v>24</v>
      </c>
    </row>
    <row r="15" spans="1:19" ht="15" x14ac:dyDescent="0.2">
      <c r="A15" s="46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507</v>
      </c>
      <c r="L20" s="41">
        <f>SUM(L12:L19)</f>
        <v>151.95999999999998</v>
      </c>
      <c r="M20" s="41">
        <f>SUM(M12:M19)</f>
        <v>265.5</v>
      </c>
      <c r="N20" s="41">
        <f>SUM(N12:N19)</f>
        <v>3.2</v>
      </c>
      <c r="O20" s="41">
        <f>SUM(O12:O19)</f>
        <v>3.5</v>
      </c>
      <c r="P20" s="41">
        <f>SUM(P12:P19)</f>
        <v>54.91</v>
      </c>
    </row>
    <row r="21" spans="1:16" ht="15" x14ac:dyDescent="0.2">
      <c r="A21" s="29"/>
      <c r="B21" s="30"/>
      <c r="C21" s="31"/>
      <c r="D21" s="30"/>
      <c r="E21" s="51"/>
      <c r="F21" s="51"/>
      <c r="G21" s="51"/>
      <c r="H21" s="51"/>
      <c r="I21" s="51"/>
      <c r="J21" s="51"/>
      <c r="K21" s="52"/>
      <c r="L21" s="52"/>
      <c r="M21" s="52"/>
      <c r="N21" s="52"/>
      <c r="O21" s="52"/>
      <c r="P21" s="53"/>
    </row>
    <row r="22" spans="1:16" ht="15.75" x14ac:dyDescent="0.25">
      <c r="A22" s="22" t="s">
        <v>15</v>
      </c>
      <c r="B22" s="23" t="s">
        <v>32</v>
      </c>
      <c r="C22" s="24" t="s">
        <v>47</v>
      </c>
      <c r="D22" s="23" t="s">
        <v>48</v>
      </c>
      <c r="E22" s="25"/>
      <c r="F22" s="25"/>
      <c r="G22" s="25"/>
      <c r="H22" s="25"/>
      <c r="I22" s="25"/>
      <c r="J22" s="25"/>
      <c r="K22" s="47" t="s">
        <v>49</v>
      </c>
      <c r="L22" s="47">
        <v>30.14</v>
      </c>
      <c r="M22" s="39">
        <v>190.4</v>
      </c>
      <c r="N22" s="39">
        <v>8.6300000000000008</v>
      </c>
      <c r="O22" s="39">
        <v>9.3000000000000007</v>
      </c>
      <c r="P22" s="40">
        <v>26.76</v>
      </c>
    </row>
    <row r="23" spans="1:16" ht="15.75" x14ac:dyDescent="0.25">
      <c r="A23" s="22" t="s">
        <v>18</v>
      </c>
      <c r="B23" s="23" t="s">
        <v>40</v>
      </c>
      <c r="C23" s="24" t="s">
        <v>44</v>
      </c>
      <c r="D23" s="23" t="s">
        <v>45</v>
      </c>
      <c r="E23" s="25"/>
      <c r="F23" s="25"/>
      <c r="G23" s="25"/>
      <c r="H23" s="25"/>
      <c r="I23" s="25"/>
      <c r="J23" s="25"/>
      <c r="K23" s="47" t="s">
        <v>50</v>
      </c>
      <c r="L23" s="39">
        <v>95.54</v>
      </c>
      <c r="M23" s="39">
        <v>104</v>
      </c>
      <c r="N23" s="39">
        <v>3.2</v>
      </c>
      <c r="O23" s="39">
        <v>3.5</v>
      </c>
      <c r="P23" s="40">
        <v>13.27</v>
      </c>
    </row>
    <row r="24" spans="1:16" ht="15" x14ac:dyDescent="0.2">
      <c r="A24" s="26"/>
      <c r="B24" s="23" t="s">
        <v>30</v>
      </c>
      <c r="C24" s="24">
        <v>5</v>
      </c>
      <c r="D24" s="23" t="s">
        <v>46</v>
      </c>
      <c r="E24" s="25"/>
      <c r="F24" s="25"/>
      <c r="G24" s="25"/>
      <c r="H24" s="25"/>
      <c r="I24" s="25"/>
      <c r="J24" s="25"/>
      <c r="K24" s="39">
        <v>200</v>
      </c>
      <c r="L24" s="39">
        <v>7.36</v>
      </c>
      <c r="M24" s="39">
        <v>61</v>
      </c>
      <c r="N24" s="39">
        <v>0.1</v>
      </c>
      <c r="O24" s="39">
        <v>0.1</v>
      </c>
      <c r="P24" s="40">
        <v>15.41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39"/>
      <c r="L25" s="39"/>
      <c r="M25" s="39"/>
      <c r="N25" s="39"/>
      <c r="O25" s="39"/>
      <c r="P25" s="40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34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630</v>
      </c>
      <c r="L32" s="42">
        <f>SUM(L22:L31)</f>
        <v>133.04000000000002</v>
      </c>
      <c r="M32" s="42">
        <f>SUM(M22:M31)</f>
        <v>355.4</v>
      </c>
      <c r="N32" s="42">
        <f>SUM(N22:N31)</f>
        <v>11.930000000000001</v>
      </c>
      <c r="O32" s="42">
        <f>SUM(O22:O31)</f>
        <v>12.9</v>
      </c>
      <c r="P32" s="49">
        <f>SUM(P22:P31)</f>
        <v>55.44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 t="shared" ref="K33:P33" si="0">K20+K32</f>
        <v>1137</v>
      </c>
      <c r="L33" s="43">
        <f t="shared" si="0"/>
        <v>285</v>
      </c>
      <c r="M33" s="43">
        <f t="shared" si="0"/>
        <v>620.9</v>
      </c>
      <c r="N33" s="43">
        <f t="shared" si="0"/>
        <v>15.130000000000003</v>
      </c>
      <c r="O33" s="43">
        <f t="shared" si="0"/>
        <v>16.399999999999999</v>
      </c>
      <c r="P33" s="43">
        <f t="shared" si="0"/>
        <v>110.35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33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2026-01-30T09:23:53Z</dcterms:modified>
</cp:coreProperties>
</file>