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12.2025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<sst xmlns="http://schemas.openxmlformats.org/spreadsheetml/2006/main" count="112" uniqueCount="67">
  <si>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</si>
  <si>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</si>
  <si>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</si>
  <si>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</si>
  <si>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</si>
  <si>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</si>
  <si>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</si>
  <si>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</si>
  <si>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</si>
  <si>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</si>
  <si>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</si>
  <si>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</si>
  <si>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</si>
  <si>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</si>
  <si>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</si>
  <si>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</si>
  <si>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</si>
  <si>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</si>
  <si>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</si>
  <si>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</si>
  <si>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</si>
  <si>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</si>
  <si>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</si>
  <si>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</si>
  <si>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</si>
  <si>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</si>
  <si>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</si>
  <si>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</si>
  <si>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</si>
  <si>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</si>
  <si>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</si>
  <si>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</si>
  <si>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</si>
  <si>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</si>
  <si>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</si>
  <si>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403/33</t>
  </si>
  <si>
    <t>Котлеты рыбные (горбуша) /соус молоч с морк и шпин</t>
  </si>
  <si>
    <t>80/20</t>
  </si>
  <si>
    <t>191/271</t>
  </si>
  <si>
    <t>Рис припущенный с овощами /кабачки тушеные</t>
  </si>
  <si>
    <t>130/25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</si>
  <si>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</si>
  <si>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</si>
  <si>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</si>
  <si>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</si>
  <si>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</si>
  <si>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</si>
  <si>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76/77</t>
  </si>
  <si>
    <t>Суп-пюре из цветной капусты, гренки</t>
  </si>
  <si>
    <t>200/20</t>
  </si>
  <si>
    <t>2 блюдо</t>
  </si>
  <si>
    <t>285/40</t>
  </si>
  <si>
    <t>Голубцы ленивые/соус соус сметанный с томатом</t>
  </si>
  <si>
    <t>70/30</t>
  </si>
  <si>
    <t>гарнир</t>
  </si>
  <si>
    <t>187/259</t>
  </si>
  <si>
    <t>Пюре картофельное /кукуруза консервированная</t>
  </si>
  <si>
    <t>Чай черный байховый с сахаром</t>
  </si>
  <si>
    <t>Хлеб ржаной  (2)</t>
  </si>
  <si>
    <t>90/25</t>
  </si>
  <si>
    <t>150/40</t>
  </si>
  <si>
    <t>250/20</t>
  </si>
  <si>
    <t>70/40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</si>
  <si>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</si>
  <si>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140/20</t>
  </si>
  <si>
    <t>170/35</t>
  </si>
  <si>
    <t>26.12.2025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</si>
</sst>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2" sqref="V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66</v>
      </c>
      <c r="L3" s="7" t="s">
        <v>32</v>
      </c>
      <c r="O3" s="7" t="s">
        <v>66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46017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35</v>
      </c>
      <c r="D12" s="23" t="s">
        <v>36</v>
      </c>
      <c r="E12" s="25"/>
      <c r="F12" s="25"/>
      <c r="G12" s="25"/>
      <c r="H12" s="25"/>
      <c r="I12" s="25"/>
      <c r="J12" s="25"/>
      <c r="K12" s="52" t="s">
        <v>37</v>
      </c>
      <c r="L12" s="52">
        <v>61.25</v>
      </c>
      <c r="M12" s="52">
        <v>102.3</v>
      </c>
      <c r="N12" s="52">
        <v>10.7</v>
      </c>
      <c r="O12" s="52">
        <v>11.5</v>
      </c>
      <c r="P12" s="53">
        <v>4.2</v>
      </c>
    </row>
    <row r="13" spans="1:19" ht="15.75" x14ac:dyDescent="0.25">
      <c r="A13" s="22" t="s">
        <v>14</v>
      </c>
      <c r="B13" s="23" t="s">
        <v>34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2" t="s">
        <v>40</v>
      </c>
      <c r="L13" s="52">
        <v>26.88</v>
      </c>
      <c r="M13" s="52">
        <v>209.4</v>
      </c>
      <c r="N13" s="52">
        <v>4.5</v>
      </c>
      <c r="O13" s="52">
        <v>7.8</v>
      </c>
      <c r="P13" s="53">
        <v>33.6</v>
      </c>
    </row>
    <row r="14" spans="1:19" ht="15.75" x14ac:dyDescent="0.25">
      <c r="A14" s="22" t="s">
        <v>17</v>
      </c>
      <c r="B14" s="23" t="s">
        <v>41</v>
      </c>
      <c r="C14" s="24">
        <v>24</v>
      </c>
      <c r="D14" s="23" t="s">
        <v>42</v>
      </c>
      <c r="E14" s="25"/>
      <c r="F14" s="25"/>
      <c r="G14" s="25"/>
      <c r="H14" s="25"/>
      <c r="I14" s="25"/>
      <c r="J14" s="25"/>
      <c r="K14" s="52">
        <v>200</v>
      </c>
      <c r="L14" s="52">
        <v>15.9</v>
      </c>
      <c r="M14" s="52">
        <v>102</v>
      </c>
      <c r="N14" s="52">
        <v>0.2</v>
      </c>
      <c r="O14" s="52">
        <v>0.1</v>
      </c>
      <c r="P14" s="53">
        <v>25</v>
      </c>
    </row>
    <row r="15" spans="1:19" ht="15" x14ac:dyDescent="0.2">
      <c r="A15" s="26"/>
      <c r="B15" s="23" t="s">
        <v>43</v>
      </c>
      <c r="C15" s="24" t="s">
        <v>44</v>
      </c>
      <c r="D15" s="23" t="s">
        <v>45</v>
      </c>
      <c r="E15" s="25"/>
      <c r="F15" s="25"/>
      <c r="G15" s="25"/>
      <c r="H15" s="25"/>
      <c r="I15" s="25"/>
      <c r="J15" s="25"/>
      <c r="K15" s="52">
        <v>49</v>
      </c>
      <c r="L15" s="52">
        <v>3.97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504</v>
      </c>
      <c r="L21" s="54">
        <f>SUM(L12:L20)</f>
        <v>108</v>
      </c>
      <c r="M21" s="54">
        <f t="shared" ref="M21:P21" si="0">SUM(M12:M20)</f>
        <v>586.20000000000005</v>
      </c>
      <c r="N21" s="54">
        <f t="shared" si="0"/>
        <v>19.349999999999998</v>
      </c>
      <c r="O21" s="54">
        <f t="shared" si="0"/>
        <v>19.8</v>
      </c>
      <c r="P21" s="54">
        <f t="shared" si="0"/>
        <v>88.800000000000011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 t="s">
        <v>47</v>
      </c>
      <c r="D23" s="30" t="s">
        <v>48</v>
      </c>
      <c r="E23" s="32"/>
      <c r="F23" s="32"/>
      <c r="G23" s="32"/>
      <c r="H23" s="32"/>
      <c r="I23" s="32"/>
      <c r="J23" s="32"/>
      <c r="K23" s="55" t="s">
        <v>49</v>
      </c>
      <c r="L23" s="55">
        <v>31.95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50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2" t="s">
        <v>53</v>
      </c>
      <c r="L24" s="52">
        <v>70.36</v>
      </c>
      <c r="M24" s="52">
        <v>148.30000000000001</v>
      </c>
      <c r="N24" s="52">
        <v>11.2</v>
      </c>
      <c r="O24" s="52">
        <v>14.3</v>
      </c>
      <c r="P24" s="53">
        <v>11.9</v>
      </c>
    </row>
    <row r="25" spans="1:16" ht="15.75" x14ac:dyDescent="0.25">
      <c r="A25" s="22" t="s">
        <v>20</v>
      </c>
      <c r="B25" s="23" t="s">
        <v>54</v>
      </c>
      <c r="C25" s="24" t="s">
        <v>55</v>
      </c>
      <c r="D25" s="23" t="s">
        <v>56</v>
      </c>
      <c r="E25" s="25"/>
      <c r="F25" s="25"/>
      <c r="G25" s="25"/>
      <c r="H25" s="25"/>
      <c r="I25" s="25"/>
      <c r="J25" s="25"/>
      <c r="K25" s="52" t="s">
        <v>64</v>
      </c>
      <c r="L25" s="52">
        <v>40.729999999999997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41</v>
      </c>
      <c r="C26" s="24">
        <v>1</v>
      </c>
      <c r="D26" s="23" t="s">
        <v>57</v>
      </c>
      <c r="E26" s="25"/>
      <c r="F26" s="25"/>
      <c r="G26" s="25"/>
      <c r="H26" s="25"/>
      <c r="I26" s="25"/>
      <c r="J26" s="25"/>
      <c r="K26" s="52">
        <v>200</v>
      </c>
      <c r="L26" s="52">
        <v>2.81</v>
      </c>
      <c r="M26" s="52">
        <v>53</v>
      </c>
      <c r="N26" s="52">
        <v>0.2</v>
      </c>
      <c r="O26" s="52">
        <v>0</v>
      </c>
      <c r="P26" s="53">
        <v>13.7</v>
      </c>
    </row>
    <row r="27" spans="1:16" ht="15" x14ac:dyDescent="0.2">
      <c r="A27" s="26"/>
      <c r="B27" s="23" t="s">
        <v>43</v>
      </c>
      <c r="C27" s="24" t="s">
        <v>44</v>
      </c>
      <c r="D27" s="23" t="s">
        <v>58</v>
      </c>
      <c r="E27" s="25"/>
      <c r="F27" s="25"/>
      <c r="G27" s="25"/>
      <c r="H27" s="25"/>
      <c r="I27" s="25"/>
      <c r="J27" s="25"/>
      <c r="K27" s="52">
        <v>30</v>
      </c>
      <c r="L27" s="52">
        <v>2.64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43</v>
      </c>
      <c r="C28" s="24" t="s">
        <v>44</v>
      </c>
      <c r="D28" s="23" t="s">
        <v>45</v>
      </c>
      <c r="E28" s="25"/>
      <c r="F28" s="25"/>
      <c r="G28" s="25"/>
      <c r="H28" s="25"/>
      <c r="I28" s="25"/>
      <c r="J28" s="25"/>
      <c r="K28" s="52">
        <v>31</v>
      </c>
      <c r="L28" s="52">
        <v>2.5099999999999998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741</v>
      </c>
      <c r="L34" s="57">
        <f>SUM(L23:L33)</f>
        <v>150.99999999999997</v>
      </c>
      <c r="M34" s="57">
        <f t="shared" ref="M34:P34" si="1">SUM(M23:M33)</f>
        <v>823.39</v>
      </c>
      <c r="N34" s="57">
        <f t="shared" si="1"/>
        <v>27.13</v>
      </c>
      <c r="O34" s="57">
        <f t="shared" si="1"/>
        <v>28.019999999999996</v>
      </c>
      <c r="P34" s="57">
        <f t="shared" si="1"/>
        <v>117.3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1245</v>
      </c>
      <c r="L35" s="61">
        <f>L21+L34</f>
        <v>259</v>
      </c>
      <c r="M35" s="61">
        <f t="shared" ref="M35:P35" si="2">M21+M34</f>
        <v>1409.5900000000001</v>
      </c>
      <c r="N35" s="61">
        <f t="shared" si="2"/>
        <v>46.48</v>
      </c>
      <c r="O35" s="61">
        <f t="shared" si="2"/>
        <v>47.819999999999993</v>
      </c>
      <c r="P35" s="61">
        <f t="shared" si="2"/>
        <v>206.10000000000002</v>
      </c>
    </row>
    <row r="36" spans="1:16" ht="15" x14ac:dyDescent="0.2">
      <c r="A36" s="26"/>
      <c r="B36" s="26" t="s">
        <v>34</v>
      </c>
      <c r="C36" s="43" t="s">
        <v>35</v>
      </c>
      <c r="D36" s="23" t="s">
        <v>36</v>
      </c>
      <c r="E36" s="25"/>
      <c r="F36" s="25"/>
      <c r="G36" s="25"/>
      <c r="H36" s="25"/>
      <c r="I36" s="25"/>
      <c r="J36" s="44"/>
      <c r="K36" s="53" t="s">
        <v>59</v>
      </c>
      <c r="L36" s="53">
        <v>69.28</v>
      </c>
      <c r="M36" s="53">
        <v>138.76</v>
      </c>
      <c r="N36" s="53">
        <v>12.84</v>
      </c>
      <c r="O36" s="53">
        <v>13.8</v>
      </c>
      <c r="P36" s="53">
        <v>5.04</v>
      </c>
    </row>
    <row r="37" spans="1:16" ht="15.75" x14ac:dyDescent="0.25">
      <c r="A37" s="22" t="s">
        <v>19</v>
      </c>
      <c r="B37" s="26" t="s">
        <v>34</v>
      </c>
      <c r="C37" s="43" t="s">
        <v>38</v>
      </c>
      <c r="D37" s="23" t="s">
        <v>39</v>
      </c>
      <c r="E37" s="25"/>
      <c r="F37" s="25"/>
      <c r="G37" s="25"/>
      <c r="H37" s="25"/>
      <c r="I37" s="25"/>
      <c r="J37" s="44"/>
      <c r="K37" s="53" t="s">
        <v>60</v>
      </c>
      <c r="L37" s="53">
        <v>35.78</v>
      </c>
      <c r="M37" s="53">
        <v>271.27999999999997</v>
      </c>
      <c r="N37" s="53">
        <v>5.4</v>
      </c>
      <c r="O37" s="53">
        <v>9.4</v>
      </c>
      <c r="P37" s="53">
        <v>40.32</v>
      </c>
    </row>
    <row r="38" spans="1:16" ht="15.75" x14ac:dyDescent="0.25">
      <c r="A38" s="22" t="s">
        <v>14</v>
      </c>
      <c r="B38" s="26" t="s">
        <v>41</v>
      </c>
      <c r="C38" s="43">
        <v>24</v>
      </c>
      <c r="D38" s="23" t="s">
        <v>42</v>
      </c>
      <c r="E38" s="25"/>
      <c r="F38" s="25"/>
      <c r="G38" s="25"/>
      <c r="H38" s="25"/>
      <c r="I38" s="25"/>
      <c r="J38" s="44"/>
      <c r="K38" s="53">
        <v>200</v>
      </c>
      <c r="L38" s="53">
        <v>15.9</v>
      </c>
      <c r="M38" s="53">
        <v>102</v>
      </c>
      <c r="N38" s="53">
        <v>0.2</v>
      </c>
      <c r="O38" s="53">
        <v>0.1</v>
      </c>
      <c r="P38" s="53">
        <v>25</v>
      </c>
    </row>
    <row r="39" spans="1:16" ht="15.75" x14ac:dyDescent="0.25">
      <c r="A39" s="22" t="s">
        <v>18</v>
      </c>
      <c r="B39" s="26" t="s">
        <v>43</v>
      </c>
      <c r="C39" s="43" t="s">
        <v>44</v>
      </c>
      <c r="D39" s="23" t="s">
        <v>45</v>
      </c>
      <c r="E39" s="25"/>
      <c r="F39" s="25"/>
      <c r="G39" s="25"/>
      <c r="H39" s="25"/>
      <c r="I39" s="25"/>
      <c r="J39" s="44"/>
      <c r="K39" s="53">
        <v>49.9</v>
      </c>
      <c r="L39" s="53">
        <v>4.04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125.00000000000001</v>
      </c>
      <c r="M46" s="59">
        <f t="shared" ref="M46:P46" si="3">SUM(M36:M45)</f>
        <v>684.54</v>
      </c>
      <c r="N46" s="59">
        <f t="shared" si="3"/>
        <v>22.39</v>
      </c>
      <c r="O46" s="59">
        <f t="shared" si="3"/>
        <v>23.700000000000003</v>
      </c>
      <c r="P46" s="59">
        <f t="shared" si="3"/>
        <v>96.36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 t="s">
        <v>47</v>
      </c>
      <c r="D48" s="30" t="s">
        <v>48</v>
      </c>
      <c r="E48" s="32"/>
      <c r="F48" s="32"/>
      <c r="G48" s="32"/>
      <c r="H48" s="32"/>
      <c r="I48" s="32"/>
      <c r="J48" s="50"/>
      <c r="K48" s="56" t="s">
        <v>61</v>
      </c>
      <c r="L48" s="56">
        <v>39.299999999999997</v>
      </c>
      <c r="M48" s="56">
        <v>207.5</v>
      </c>
      <c r="N48" s="56">
        <v>6.3</v>
      </c>
      <c r="O48" s="56">
        <v>6.7</v>
      </c>
      <c r="P48" s="56">
        <v>24</v>
      </c>
    </row>
    <row r="49" spans="1:16" ht="15.75" x14ac:dyDescent="0.25">
      <c r="A49" s="22" t="s">
        <v>15</v>
      </c>
      <c r="B49" s="26" t="s">
        <v>50</v>
      </c>
      <c r="C49" s="43" t="s">
        <v>51</v>
      </c>
      <c r="D49" s="23" t="s">
        <v>52</v>
      </c>
      <c r="E49" s="25"/>
      <c r="F49" s="25"/>
      <c r="G49" s="25"/>
      <c r="H49" s="25"/>
      <c r="I49" s="25"/>
      <c r="J49" s="44"/>
      <c r="K49" s="53" t="s">
        <v>62</v>
      </c>
      <c r="L49" s="53">
        <v>71.83</v>
      </c>
      <c r="M49" s="53">
        <v>164.8</v>
      </c>
      <c r="N49" s="53">
        <v>12.4</v>
      </c>
      <c r="O49" s="53">
        <v>16</v>
      </c>
      <c r="P49" s="53">
        <v>13.2</v>
      </c>
    </row>
    <row r="50" spans="1:16" ht="15.75" x14ac:dyDescent="0.25">
      <c r="A50" s="22" t="s">
        <v>18</v>
      </c>
      <c r="B50" s="26" t="s">
        <v>54</v>
      </c>
      <c r="C50" s="43" t="s">
        <v>55</v>
      </c>
      <c r="D50" s="23" t="s">
        <v>56</v>
      </c>
      <c r="E50" s="25"/>
      <c r="F50" s="25"/>
      <c r="G50" s="25"/>
      <c r="H50" s="25"/>
      <c r="I50" s="25"/>
      <c r="J50" s="44"/>
      <c r="K50" s="53" t="s">
        <v>65</v>
      </c>
      <c r="L50" s="53">
        <v>54.42</v>
      </c>
      <c r="M50" s="53">
        <v>337.2</v>
      </c>
      <c r="N50" s="53">
        <v>6.6</v>
      </c>
      <c r="O50" s="53">
        <v>9.1199999999999992</v>
      </c>
      <c r="P50" s="53">
        <v>52.3</v>
      </c>
    </row>
    <row r="51" spans="1:16" ht="15" x14ac:dyDescent="0.2">
      <c r="A51" s="26"/>
      <c r="B51" s="26" t="s">
        <v>41</v>
      </c>
      <c r="C51" s="43">
        <v>1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2.81</v>
      </c>
      <c r="M51" s="53">
        <v>53</v>
      </c>
      <c r="N51" s="53">
        <v>0.2</v>
      </c>
      <c r="O51" s="53">
        <v>0</v>
      </c>
      <c r="P51" s="53">
        <v>13.7</v>
      </c>
    </row>
    <row r="52" spans="1:16" ht="15" x14ac:dyDescent="0.2">
      <c r="A52" s="26"/>
      <c r="B52" s="26" t="s">
        <v>43</v>
      </c>
      <c r="C52" s="43" t="s">
        <v>44</v>
      </c>
      <c r="D52" s="23" t="s">
        <v>58</v>
      </c>
      <c r="E52" s="25"/>
      <c r="F52" s="25"/>
      <c r="G52" s="25"/>
      <c r="H52" s="25"/>
      <c r="I52" s="25"/>
      <c r="J52" s="44"/>
      <c r="K52" s="53">
        <v>45</v>
      </c>
      <c r="L52" s="53">
        <v>3.96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43</v>
      </c>
      <c r="C53" s="43" t="s">
        <v>44</v>
      </c>
      <c r="D53" s="23" t="s">
        <v>45</v>
      </c>
      <c r="E53" s="25"/>
      <c r="F53" s="25"/>
      <c r="G53" s="25"/>
      <c r="H53" s="25"/>
      <c r="I53" s="25"/>
      <c r="J53" s="44"/>
      <c r="K53" s="53">
        <v>33.1</v>
      </c>
      <c r="L53" s="53">
        <v>2.68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863</v>
      </c>
      <c r="L59" s="60">
        <f>SUM(L48:L58)</f>
        <v>175.00000000000003</v>
      </c>
      <c r="M59" s="60">
        <f t="shared" ref="M59:P59" si="4">SUM(M48:M58)</f>
        <v>957.4</v>
      </c>
      <c r="N59" s="60">
        <f t="shared" si="4"/>
        <v>31.549999999999997</v>
      </c>
      <c r="O59" s="60">
        <f t="shared" si="4"/>
        <v>32.660000000000004</v>
      </c>
      <c r="P59" s="60">
        <f t="shared" si="4"/>
        <v>136.08000000000001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1418</v>
      </c>
      <c r="L60" s="61">
        <f>L46+L59</f>
        <v>300.00000000000006</v>
      </c>
      <c r="M60" s="61">
        <f t="shared" ref="M60:P60" si="5">M46+M59</f>
        <v>1641.94</v>
      </c>
      <c r="N60" s="61">
        <f t="shared" si="5"/>
        <v>53.94</v>
      </c>
      <c r="O60" s="61">
        <f t="shared" si="5"/>
        <v>56.360000000000007</v>
      </c>
      <c r="P60" s="61">
        <f t="shared" si="5"/>
        <v>232.44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63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2025-12-24T10:50:19Z</dcterms:modified>
</cp:coreProperties>
</file>