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<sst xmlns="http://schemas.openxmlformats.org/spreadsheetml/2006/main" count="56" uniqueCount="51">
  <si>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</si>
  <si>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</si>
  <si>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</si>
  <si>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</si>
  <si>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</si>
  <si>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</si>
  <si>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</si>
  <si>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</si>
  <si>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</si>
  <si>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</si>
  <si>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</si>
  <si>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</si>
  <si>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</si>
  <si>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</si>
  <si>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</si>
  <si>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</si>
  <si>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</si>
  <si>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</si>
  <si>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</si>
  <si>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</si>
  <si>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</si>
  <si>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</si>
  <si>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</si>
  <si>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</si>
  <si>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</si>
  <si>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</si>
  <si>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</si>
  <si>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</si>
  <si>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</si>
  <si>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</si>
  <si>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</si>
  <si>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</si>
  <si>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</si>
  <si>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Кисель (6)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</si>
  <si>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</si>
  <si>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</si>
  <si>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</si>
  <si>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</si>
  <si>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</si>
  <si>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</si>
  <si>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</si>
  <si>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</si>
  <si>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</si>
  <si>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100/10</t>
  </si>
  <si>
    <t>279/49</t>
  </si>
  <si>
    <t>Цветная капуста припущенная/ масло сливочное</t>
  </si>
  <si>
    <t>150/10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</si>
  <si>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</si>
  <si>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</si>
  <si>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 xml:space="preserve">  18.12.2025 г</t>
  </si>
  <si>
    <t xml:space="preserve"> 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</si>
</sst>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49</v>
      </c>
      <c r="L3" s="7" t="s">
        <v>28</v>
      </c>
      <c r="O3" s="7" t="s">
        <v>49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50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43" t="s">
        <v>39</v>
      </c>
      <c r="L12" s="43">
        <v>24.16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53">
        <v>63.01</v>
      </c>
      <c r="M13" s="43">
        <v>106</v>
      </c>
      <c r="N13" s="43">
        <v>2.4</v>
      </c>
      <c r="O13" s="43">
        <v>6.8</v>
      </c>
      <c r="P13" s="44">
        <v>7.6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40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36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450</v>
      </c>
      <c r="L21" s="45">
        <f>SUM(L12:L20)</f>
        <v>108</v>
      </c>
      <c r="M21" s="45">
        <f t="shared" ref="M21:P21" si="0">SUM(M12:M20)</f>
        <v>267.5</v>
      </c>
      <c r="N21" s="45">
        <f t="shared" si="0"/>
        <v>2.4</v>
      </c>
      <c r="O21" s="45">
        <f t="shared" si="0"/>
        <v>6.8</v>
      </c>
      <c r="P21" s="45">
        <f t="shared" si="0"/>
        <v>49.24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48</v>
      </c>
      <c r="E23" s="32"/>
      <c r="F23" s="32"/>
      <c r="G23" s="32"/>
      <c r="H23" s="32"/>
      <c r="I23" s="32"/>
      <c r="J23" s="32"/>
      <c r="K23" s="46">
        <v>250</v>
      </c>
      <c r="L23" s="46">
        <v>24.38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53" t="s">
        <v>46</v>
      </c>
      <c r="L24" s="53">
        <v>108.33</v>
      </c>
      <c r="M24" s="43">
        <v>104</v>
      </c>
      <c r="N24" s="43">
        <v>3.2</v>
      </c>
      <c r="O24" s="43">
        <v>3.5</v>
      </c>
      <c r="P24" s="44">
        <v>13.27</v>
      </c>
    </row>
    <row r="25" spans="1:16" ht="15.75" x14ac:dyDescent="0.25">
      <c r="A25" s="22" t="s">
        <v>18</v>
      </c>
      <c r="B25" s="23" t="s">
        <v>30</v>
      </c>
      <c r="C25" s="24">
        <v>15</v>
      </c>
      <c r="D25" s="23" t="s">
        <v>33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36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151</v>
      </c>
      <c r="M34" s="48">
        <f t="shared" ref="M34:P34" si="1">SUM(M23:M33)</f>
        <v>361.4</v>
      </c>
      <c r="N34" s="48">
        <f t="shared" si="1"/>
        <v>12.130000000000003</v>
      </c>
      <c r="O34" s="48">
        <f t="shared" si="1"/>
        <v>12.8</v>
      </c>
      <c r="P34" s="48">
        <f t="shared" si="1"/>
        <v>68.23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1060</v>
      </c>
      <c r="L35" s="49">
        <f>L21+L34</f>
        <v>259</v>
      </c>
      <c r="M35" s="49">
        <f t="shared" ref="M35:P35" si="2">M21+M34</f>
        <v>628.9</v>
      </c>
      <c r="N35" s="49">
        <f t="shared" si="2"/>
        <v>14.530000000000003</v>
      </c>
      <c r="O35" s="49">
        <f t="shared" si="2"/>
        <v>19.600000000000001</v>
      </c>
      <c r="P35" s="49">
        <f t="shared" si="2"/>
        <v>117.47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35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A40" t="s">
        <v>34</v>
      </c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2025-12-16T04:50:23Z</dcterms:modified>
</cp:coreProperties>
</file>