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<sst xmlns="http://schemas.openxmlformats.org/spreadsheetml/2006/main" count="57" uniqueCount="53">
  <si>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</si>
  <si>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</si>
  <si>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</si>
  <si>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</si>
  <si>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</si>
  <si>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</si>
  <si>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</si>
  <si>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</si>
  <si>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</si>
  <si>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</si>
  <si>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</si>
  <si>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</si>
  <si>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</si>
  <si>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</si>
  <si>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</si>
  <si>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</si>
  <si>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</si>
  <si>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</si>
  <si>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</si>
  <si>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</si>
  <si>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</si>
  <si>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</si>
  <si>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</si>
  <si>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</si>
  <si>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</si>
  <si>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</si>
  <si>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</si>
  <si>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</si>
  <si>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</si>
  <si>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</si>
  <si>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</si>
  <si>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</si>
  <si>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</si>
  <si>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</si>
  <si>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</si>
  <si>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</si>
  <si>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</si>
  <si>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</si>
  <si>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</si>
  <si>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</si>
  <si>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</si>
  <si>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</si>
  <si>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</si>
  <si>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</si>
  <si>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</si>
  <si>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</si>
  <si>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145/10</t>
  </si>
  <si>
    <t>Напиток из ягодной смеси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</si>
  <si>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</si>
  <si>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</si>
  <si>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</si>
  <si>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</si>
  <si>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16.12.2025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</si>
</sst>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11" sqref="V11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46007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50</v>
      </c>
      <c r="D12" s="55" t="s">
        <v>51</v>
      </c>
      <c r="E12" s="25"/>
      <c r="F12" s="25"/>
      <c r="G12" s="25"/>
      <c r="H12" s="25"/>
      <c r="I12" s="25"/>
      <c r="J12" s="25"/>
      <c r="K12" s="53" t="s">
        <v>40</v>
      </c>
      <c r="L12" s="53">
        <v>84.49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360</v>
      </c>
      <c r="L20" s="45">
        <f>SUM(L12:L19)</f>
        <v>105.32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36</v>
      </c>
      <c r="C22" s="31">
        <v>161</v>
      </c>
      <c r="D22" s="54" t="s">
        <v>37</v>
      </c>
      <c r="E22" s="32"/>
      <c r="F22" s="32"/>
      <c r="G22" s="32"/>
      <c r="H22" s="32"/>
      <c r="I22" s="32"/>
      <c r="J22" s="32"/>
      <c r="K22" s="46" t="s">
        <v>38</v>
      </c>
      <c r="L22" s="46">
        <v>24.16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44</v>
      </c>
      <c r="L23" s="53">
        <v>33.840000000000003</v>
      </c>
      <c r="M23" s="43">
        <v>163.57</v>
      </c>
      <c r="N23" s="43">
        <v>2.92</v>
      </c>
      <c r="O23" s="43">
        <v>6.7</v>
      </c>
      <c r="P23" s="44">
        <v>20.2</v>
      </c>
    </row>
    <row r="24" spans="1:16" ht="15.75" x14ac:dyDescent="0.25">
      <c r="A24" s="22" t="s">
        <v>18</v>
      </c>
      <c r="B24" s="23" t="s">
        <v>35</v>
      </c>
      <c r="C24" s="24" t="s">
        <v>39</v>
      </c>
      <c r="D24" s="23" t="s">
        <v>45</v>
      </c>
      <c r="E24" s="25"/>
      <c r="F24" s="25"/>
      <c r="G24" s="25"/>
      <c r="H24" s="25"/>
      <c r="I24" s="25"/>
      <c r="J24" s="25"/>
      <c r="K24" s="53" t="s">
        <v>46</v>
      </c>
      <c r="L24" s="53">
        <v>83.16</v>
      </c>
      <c r="M24" s="43">
        <v>323.8</v>
      </c>
      <c r="N24" s="43">
        <v>7.6</v>
      </c>
      <c r="O24" s="43">
        <v>9.44</v>
      </c>
      <c r="P24" s="44">
        <v>45.3</v>
      </c>
    </row>
    <row r="25" spans="1:16" ht="15" x14ac:dyDescent="0.2">
      <c r="A25" s="26"/>
      <c r="B25" s="23" t="s">
        <v>30</v>
      </c>
      <c r="C25" s="24">
        <v>28</v>
      </c>
      <c r="D25" s="23" t="s">
        <v>47</v>
      </c>
      <c r="E25" s="25"/>
      <c r="F25" s="25"/>
      <c r="G25" s="25"/>
      <c r="H25" s="25"/>
      <c r="I25" s="25"/>
      <c r="J25" s="25"/>
      <c r="K25" s="43">
        <v>200</v>
      </c>
      <c r="L25" s="43">
        <v>12.52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755</v>
      </c>
      <c r="L33" s="48">
        <f>SUM(L22:L32)</f>
        <v>153.68</v>
      </c>
      <c r="M33" s="48">
        <f t="shared" ref="M33:P33" si="0">SUM(M22:M32)</f>
        <v>659.87</v>
      </c>
      <c r="N33" s="48">
        <f t="shared" si="0"/>
        <v>10.719999999999999</v>
      </c>
      <c r="O33" s="48">
        <f t="shared" si="0"/>
        <v>16.240000000000002</v>
      </c>
      <c r="P33" s="56">
        <f t="shared" si="0"/>
        <v>108.14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1115</v>
      </c>
      <c r="L34" s="49">
        <f>L20+L33</f>
        <v>259</v>
      </c>
      <c r="M34" s="49">
        <f t="shared" ref="M34:P34" si="1">M20+M33</f>
        <v>854.87</v>
      </c>
      <c r="N34" s="49">
        <f t="shared" si="1"/>
        <v>13.919999999999998</v>
      </c>
      <c r="O34" s="49">
        <f t="shared" si="1"/>
        <v>19.740000000000002</v>
      </c>
      <c r="P34" s="49">
        <f t="shared" si="1"/>
        <v>145.41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2025-12-12T09:18:16Z</dcterms:modified>
</cp:coreProperties>
</file>