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<sst xmlns="http://schemas.openxmlformats.org/spreadsheetml/2006/main" count="54" uniqueCount="50">
  <si>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</si>
  <si>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</si>
  <si>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</si>
  <si>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</si>
  <si>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</si>
  <si>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</si>
  <si>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</si>
  <si>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</si>
  <si>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</si>
  <si>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</si>
  <si>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</si>
  <si>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</si>
  <si>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</si>
  <si>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</si>
  <si>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</si>
  <si>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</si>
  <si>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</si>
  <si>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</si>
  <si>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</si>
  <si>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</si>
  <si>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</si>
  <si>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</si>
  <si>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</si>
  <si>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</si>
  <si>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</si>
  <si>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</si>
  <si>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</si>
  <si>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</si>
  <si>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</si>
  <si>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</si>
  <si>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</si>
  <si>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</si>
  <si>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</si>
  <si>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</si>
  <si>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</si>
  <si>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</si>
  <si>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</si>
  <si>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</si>
  <si>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</si>
  <si>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Меню разработано в соответствии с рекомендациями лечащего врача</t>
  </si>
  <si>
    <t>2 блюдо</t>
  </si>
  <si>
    <t>140/10</t>
  </si>
  <si>
    <t>279/49</t>
  </si>
  <si>
    <t>Цветная капуста припущенная/ масло сливочное</t>
  </si>
  <si>
    <t>150/10</t>
  </si>
  <si>
    <t>Суп картофельный</t>
  </si>
  <si>
    <t>271/49</t>
  </si>
  <si>
    <t>Кабачки тушеные / масло сливочное</t>
  </si>
  <si>
    <t>Компот из свежих яблок</t>
  </si>
  <si>
    <t>09.12.2025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</si>
</sst>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T14" sqref="T14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7" t="s">
        <v>49</v>
      </c>
      <c r="L3" s="7" t="s">
        <v>28</v>
      </c>
      <c r="O3" s="7" t="s">
        <v>49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46000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42</v>
      </c>
      <c r="D12" s="55" t="s">
        <v>43</v>
      </c>
      <c r="E12" s="25"/>
      <c r="F12" s="25"/>
      <c r="G12" s="25"/>
      <c r="H12" s="25"/>
      <c r="I12" s="25"/>
      <c r="J12" s="25"/>
      <c r="K12" s="53" t="s">
        <v>44</v>
      </c>
      <c r="L12" s="53">
        <v>99.09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 t="s">
        <v>31</v>
      </c>
      <c r="D13" s="23" t="s">
        <v>38</v>
      </c>
      <c r="E13" s="25"/>
      <c r="F13" s="25"/>
      <c r="G13" s="25"/>
      <c r="H13" s="25"/>
      <c r="I13" s="25"/>
      <c r="J13" s="25"/>
      <c r="K13" s="43">
        <v>200</v>
      </c>
      <c r="L13" s="43">
        <v>20.83</v>
      </c>
      <c r="M13" s="43">
        <v>91</v>
      </c>
      <c r="N13" s="43">
        <v>0</v>
      </c>
      <c r="O13" s="43">
        <v>0</v>
      </c>
      <c r="P13" s="44">
        <v>24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360</v>
      </c>
      <c r="L20" s="45">
        <f>SUM(L12:L19)</f>
        <v>119.92</v>
      </c>
      <c r="M20" s="45">
        <f>SUM(M12:M19)</f>
        <v>195</v>
      </c>
      <c r="N20" s="45">
        <f>SUM(N12:N19)</f>
        <v>3.2</v>
      </c>
      <c r="O20" s="45">
        <f>SUM(O12:O19)</f>
        <v>3.5</v>
      </c>
      <c r="P20" s="45">
        <f>SUM(P12:P19)</f>
        <v>37.269999999999996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35</v>
      </c>
      <c r="C22" s="31">
        <v>161</v>
      </c>
      <c r="D22" s="54" t="s">
        <v>36</v>
      </c>
      <c r="E22" s="32"/>
      <c r="F22" s="32"/>
      <c r="G22" s="32"/>
      <c r="H22" s="32"/>
      <c r="I22" s="32"/>
      <c r="J22" s="32"/>
      <c r="K22" s="46" t="s">
        <v>37</v>
      </c>
      <c r="L22" s="46">
        <v>23.29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32</v>
      </c>
      <c r="C23" s="24">
        <v>70</v>
      </c>
      <c r="D23" s="23" t="s">
        <v>45</v>
      </c>
      <c r="E23" s="25"/>
      <c r="F23" s="25"/>
      <c r="G23" s="25"/>
      <c r="H23" s="25"/>
      <c r="I23" s="25"/>
      <c r="J23" s="25"/>
      <c r="K23" s="53">
        <v>250</v>
      </c>
      <c r="L23" s="53">
        <v>25.68</v>
      </c>
      <c r="M23" s="43">
        <v>177.9</v>
      </c>
      <c r="N23" s="43">
        <v>8.6300000000000008</v>
      </c>
      <c r="O23" s="43">
        <v>9.34</v>
      </c>
      <c r="P23" s="44">
        <v>21.75</v>
      </c>
    </row>
    <row r="24" spans="1:16" ht="15.75" x14ac:dyDescent="0.25">
      <c r="A24" s="22" t="s">
        <v>18</v>
      </c>
      <c r="B24" s="23" t="s">
        <v>40</v>
      </c>
      <c r="C24" s="24" t="s">
        <v>46</v>
      </c>
      <c r="D24" s="23" t="s">
        <v>47</v>
      </c>
      <c r="E24" s="25"/>
      <c r="F24" s="25"/>
      <c r="G24" s="25"/>
      <c r="H24" s="25"/>
      <c r="I24" s="25"/>
      <c r="J24" s="25"/>
      <c r="K24" s="53" t="s">
        <v>41</v>
      </c>
      <c r="L24" s="43">
        <v>82.75</v>
      </c>
      <c r="M24" s="43">
        <v>104</v>
      </c>
      <c r="N24" s="43">
        <v>3.2</v>
      </c>
      <c r="O24" s="43">
        <v>3.5</v>
      </c>
      <c r="P24" s="44">
        <v>13.27</v>
      </c>
    </row>
    <row r="25" spans="1:16" ht="15" x14ac:dyDescent="0.2">
      <c r="A25" s="26"/>
      <c r="B25" s="23" t="s">
        <v>30</v>
      </c>
      <c r="C25" s="24">
        <v>5</v>
      </c>
      <c r="D25" s="23" t="s">
        <v>48</v>
      </c>
      <c r="E25" s="25"/>
      <c r="F25" s="25"/>
      <c r="G25" s="25"/>
      <c r="H25" s="25"/>
      <c r="I25" s="25"/>
      <c r="J25" s="25"/>
      <c r="K25" s="43">
        <v>200</v>
      </c>
      <c r="L25" s="43">
        <v>7.36</v>
      </c>
      <c r="M25" s="43">
        <v>61</v>
      </c>
      <c r="N25" s="43">
        <v>0.1</v>
      </c>
      <c r="O25" s="43">
        <v>0.1</v>
      </c>
      <c r="P25" s="44">
        <v>15.41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735</v>
      </c>
      <c r="L33" s="48">
        <f>SUM(L22:L32)</f>
        <v>139.08000000000001</v>
      </c>
      <c r="M33" s="48">
        <f t="shared" ref="M33:P33" si="0">SUM(M22:M32)</f>
        <v>413.4</v>
      </c>
      <c r="N33" s="48">
        <f t="shared" si="0"/>
        <v>11.930000000000001</v>
      </c>
      <c r="O33" s="48">
        <f t="shared" si="0"/>
        <v>12.94</v>
      </c>
      <c r="P33" s="56">
        <f t="shared" si="0"/>
        <v>68.069999999999993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1095</v>
      </c>
      <c r="L34" s="49">
        <f>L20+L33</f>
        <v>259</v>
      </c>
      <c r="M34" s="49">
        <f t="shared" ref="M34:P34" si="1">M20+M33</f>
        <v>608.4</v>
      </c>
      <c r="N34" s="49">
        <f t="shared" si="1"/>
        <v>15.130000000000003</v>
      </c>
      <c r="O34" s="49">
        <f t="shared" si="1"/>
        <v>16.439999999999998</v>
      </c>
      <c r="P34" s="49">
        <f t="shared" si="1"/>
        <v>105.33999999999999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2025-12-05T05:50:44Z</dcterms:modified>
</cp:coreProperties>
</file>