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<sst xmlns="http://schemas.openxmlformats.org/spreadsheetml/2006/main" count="57" uniqueCount="53">
  <si>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</si>
  <si>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</si>
  <si>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</si>
  <si>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</si>
  <si>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</si>
  <si>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</si>
  <si>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</si>
  <si>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</si>
  <si>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</si>
  <si>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</si>
  <si>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</si>
  <si>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</si>
  <si>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</si>
  <si>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</si>
  <si>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</si>
  <si>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</si>
  <si>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</si>
  <si>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</si>
  <si>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</si>
  <si>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</si>
  <si>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</si>
  <si>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</si>
  <si>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</si>
  <si>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</si>
  <si>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</si>
  <si>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</si>
  <si>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</si>
  <si>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</si>
  <si>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</si>
  <si>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</si>
  <si>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</si>
  <si>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</si>
  <si>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</si>
  <si>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</si>
  <si>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</si>
  <si>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</si>
  <si>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</si>
  <si>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</si>
  <si>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</si>
  <si>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</si>
  <si>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</si>
  <si>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</si>
  <si>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</si>
  <si>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</si>
  <si>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Чай с лимоном (чай черный байховый, сахар, лимон)</t>
  </si>
  <si>
    <t>69/81</t>
  </si>
  <si>
    <t>Суп картофельный, сметана</t>
  </si>
  <si>
    <t>250/5</t>
  </si>
  <si>
    <t>2 блюдо</t>
  </si>
  <si>
    <t>140/10</t>
  </si>
  <si>
    <t>Кабачки тушеные/горошек зеленый / масло сливочное</t>
  </si>
  <si>
    <t>200/10/10</t>
  </si>
  <si>
    <t>08.12.2025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</si>
</sst>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45999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41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42</v>
      </c>
      <c r="D12" s="55" t="s">
        <v>50</v>
      </c>
      <c r="E12" s="25"/>
      <c r="F12" s="25"/>
      <c r="G12" s="25"/>
      <c r="H12" s="25"/>
      <c r="I12" s="25"/>
      <c r="J12" s="25"/>
      <c r="K12" s="53" t="s">
        <v>43</v>
      </c>
      <c r="L12" s="53">
        <v>99.76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44</v>
      </c>
      <c r="E13" s="25"/>
      <c r="F13" s="25"/>
      <c r="G13" s="25"/>
      <c r="H13" s="25"/>
      <c r="I13" s="25"/>
      <c r="J13" s="25"/>
      <c r="K13" s="53" t="s">
        <v>51</v>
      </c>
      <c r="L13" s="43">
        <v>7.23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106.99000000000001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35</v>
      </c>
      <c r="C22" s="31">
        <v>161</v>
      </c>
      <c r="D22" s="54" t="s">
        <v>36</v>
      </c>
      <c r="E22" s="32"/>
      <c r="F22" s="32"/>
      <c r="G22" s="32"/>
      <c r="H22" s="32"/>
      <c r="I22" s="32"/>
      <c r="J22" s="32"/>
      <c r="K22" s="46" t="s">
        <v>37</v>
      </c>
      <c r="L22" s="46">
        <v>23.54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45</v>
      </c>
      <c r="D23" s="23" t="s">
        <v>46</v>
      </c>
      <c r="E23" s="25"/>
      <c r="F23" s="25"/>
      <c r="G23" s="25"/>
      <c r="H23" s="25"/>
      <c r="I23" s="25"/>
      <c r="J23" s="25"/>
      <c r="K23" s="53" t="s">
        <v>47</v>
      </c>
      <c r="L23" s="53">
        <v>27.51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49</v>
      </c>
      <c r="L24" s="43">
        <v>80.13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38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740</v>
      </c>
      <c r="L33" s="48">
        <f>SUM(L22:L32)</f>
        <v>152.01</v>
      </c>
      <c r="M33" s="48">
        <f t="shared" ref="M33:P33" si="0">SUM(M22:M32)</f>
        <v>457.9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1150</v>
      </c>
      <c r="L34" s="49">
        <f>L20+L33</f>
        <v>259</v>
      </c>
      <c r="M34" s="49">
        <f t="shared" ref="M34:P34" si="1">M20+M33</f>
        <v>621.9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104.47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2025-12-04T06:49:00Z</dcterms:modified>
</cp:coreProperties>
</file>